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нед(3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20" i="2" s="1"/>
  <c r="F7" i="2"/>
  <c r="E20" i="2"/>
  <c r="G20" i="2"/>
  <c r="H20" i="2"/>
  <c r="I20" i="2"/>
  <c r="J20" i="2"/>
</calcChain>
</file>

<file path=xl/sharedStrings.xml><?xml version="1.0" encoding="utf-8"?>
<sst xmlns="http://schemas.openxmlformats.org/spreadsheetml/2006/main" count="30" uniqueCount="28">
  <si>
    <t>апельсин</t>
  </si>
  <si>
    <t>фрукты</t>
  </si>
  <si>
    <t>компотиз смеси сухофруктов(с добавлением Витамина С)</t>
  </si>
  <si>
    <t>гор.напиток</t>
  </si>
  <si>
    <t>хлеб пшеничый</t>
  </si>
  <si>
    <t>Н</t>
  </si>
  <si>
    <t>хлеб</t>
  </si>
  <si>
    <t>котлеты рубленные из бройлер - цыплят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</si>
  <si>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</si>
  <si>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</si>
  <si>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</si>
  <si>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</si>
  <si>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</si>
  <si>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</si>
  <si>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</si>
  <si>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</si>
  <si>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</si>
  <si>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</si>
  <si>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</si>
  <si>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</si>
  <si>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</si>
  <si>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</si>
  <si>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</si>
  <si>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03.05.2023г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</si>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</sst>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F43">
            <v>27.250200000000007</v>
          </cell>
          <cell r="K43">
            <v>5.150500000000001</v>
          </cell>
          <cell r="AB43">
            <v>1.8824999999999998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2" t="s">
        <v>26</v>
      </c>
      <c r="C1" s="41"/>
      <c r="D1" s="40"/>
      <c r="E1" t="s">
        <v>25</v>
      </c>
      <c r="F1" s="39"/>
      <c r="I1" t="s">
        <v>24</v>
      </c>
      <c r="J1" s="38" t="s">
        <v>23</v>
      </c>
    </row>
    <row r="2" spans="1:10" ht="7.5" customHeight="1" thickBot="1" x14ac:dyDescent="0.3"/>
    <row r="3" spans="1:10" ht="15.75" thickBot="1" x14ac:dyDescent="0.3">
      <c r="A3" s="37" t="s">
        <v>22</v>
      </c>
      <c r="B3" s="36" t="s">
        <v>21</v>
      </c>
      <c r="C3" s="36" t="s">
        <v>20</v>
      </c>
      <c r="D3" s="36" t="s">
        <v>19</v>
      </c>
      <c r="E3" s="36" t="s">
        <v>18</v>
      </c>
      <c r="F3" s="36" t="s">
        <v>17</v>
      </c>
      <c r="G3" s="36" t="s">
        <v>16</v>
      </c>
      <c r="H3" s="36" t="s">
        <v>15</v>
      </c>
      <c r="I3" s="36" t="s">
        <v>14</v>
      </c>
      <c r="J3" s="35" t="s">
        <v>13</v>
      </c>
    </row>
    <row r="4" spans="1:10" x14ac:dyDescent="0.25">
      <c r="A4" s="31" t="s">
        <v>12</v>
      </c>
      <c r="B4" s="30" t="s">
        <v>11</v>
      </c>
      <c r="C4" s="29" t="s">
        <v>5</v>
      </c>
      <c r="D4" s="28" t="s">
        <v>10</v>
      </c>
      <c r="E4" s="26">
        <v>60</v>
      </c>
      <c r="F4" s="27">
        <v>7.6499999999999995</v>
      </c>
      <c r="G4" s="26">
        <v>7.2</v>
      </c>
      <c r="H4" s="26">
        <v>0.42</v>
      </c>
      <c r="I4" s="26">
        <v>0.06</v>
      </c>
      <c r="J4" s="25">
        <v>14.1</v>
      </c>
    </row>
    <row r="5" spans="1:10" x14ac:dyDescent="0.25">
      <c r="A5" s="12"/>
      <c r="B5" s="18" t="s">
        <v>8</v>
      </c>
      <c r="C5" s="34">
        <v>203</v>
      </c>
      <c r="D5" s="16" t="s">
        <v>9</v>
      </c>
      <c r="E5" s="33">
        <v>100</v>
      </c>
      <c r="F5" s="15">
        <f>[1]цена!K43</f>
        <v>5.150500000000001</v>
      </c>
      <c r="G5" s="14">
        <v>130.47999999999999</v>
      </c>
      <c r="H5" s="14">
        <v>3.64</v>
      </c>
      <c r="I5" s="14">
        <v>3.86</v>
      </c>
      <c r="J5" s="13">
        <v>20.309999999999999</v>
      </c>
    </row>
    <row r="6" spans="1:10" x14ac:dyDescent="0.25">
      <c r="A6" s="12"/>
      <c r="B6" s="18" t="s">
        <v>8</v>
      </c>
      <c r="C6" s="34">
        <v>295</v>
      </c>
      <c r="D6" s="16" t="s">
        <v>7</v>
      </c>
      <c r="E6" s="14">
        <v>90</v>
      </c>
      <c r="F6" s="15">
        <f>[1]цена!F43</f>
        <v>27.250200000000007</v>
      </c>
      <c r="G6" s="14">
        <v>317.45</v>
      </c>
      <c r="H6" s="14">
        <v>12.52</v>
      </c>
      <c r="I6" s="14">
        <v>24.05</v>
      </c>
      <c r="J6" s="13">
        <v>12.65</v>
      </c>
    </row>
    <row r="7" spans="1:10" x14ac:dyDescent="0.25">
      <c r="A7" s="12"/>
      <c r="B7" s="17" t="s">
        <v>6</v>
      </c>
      <c r="C7" s="34" t="s">
        <v>5</v>
      </c>
      <c r="D7" s="16" t="s">
        <v>4</v>
      </c>
      <c r="E7" s="33">
        <v>30</v>
      </c>
      <c r="F7" s="15">
        <f>[1]цена!AB43</f>
        <v>1.8824999999999998</v>
      </c>
      <c r="G7" s="14">
        <v>69</v>
      </c>
      <c r="H7" s="14">
        <v>2.2799999999999998</v>
      </c>
      <c r="I7" s="14">
        <v>0.24</v>
      </c>
      <c r="J7" s="13">
        <v>14.1</v>
      </c>
    </row>
    <row r="8" spans="1:10" ht="30.75" thickBot="1" x14ac:dyDescent="0.3">
      <c r="A8" s="6"/>
      <c r="B8" s="5" t="s">
        <v>3</v>
      </c>
      <c r="C8" s="32">
        <v>349</v>
      </c>
      <c r="D8" s="4" t="s">
        <v>2</v>
      </c>
      <c r="E8" s="2">
        <v>180</v>
      </c>
      <c r="F8" s="3">
        <v>4.024</v>
      </c>
      <c r="G8" s="2">
        <v>119.52</v>
      </c>
      <c r="H8" s="2">
        <v>0.6</v>
      </c>
      <c r="I8" s="2">
        <v>0.08</v>
      </c>
      <c r="J8" s="1">
        <v>28.81</v>
      </c>
    </row>
    <row r="9" spans="1:10" x14ac:dyDescent="0.25">
      <c r="A9" s="31"/>
      <c r="B9" s="30" t="s">
        <v>1</v>
      </c>
      <c r="C9" s="29">
        <v>338</v>
      </c>
      <c r="D9" s="28" t="s">
        <v>0</v>
      </c>
      <c r="E9" s="26">
        <v>250</v>
      </c>
      <c r="F9" s="27">
        <v>31.2</v>
      </c>
      <c r="G9" s="26">
        <v>30.8</v>
      </c>
      <c r="H9" s="26">
        <v>0.4</v>
      </c>
      <c r="I9" s="26">
        <v>0.4</v>
      </c>
      <c r="J9" s="25">
        <v>9.8000000000000007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710</v>
      </c>
      <c r="F20" s="3">
        <f>SUM(F4:F19)</f>
        <v>77.157200000000003</v>
      </c>
      <c r="G20" s="2">
        <f>SUM(G4:G19)</f>
        <v>674.44999999999993</v>
      </c>
      <c r="H20" s="2">
        <f>SUM(H4:H19)</f>
        <v>19.86</v>
      </c>
      <c r="I20" s="2">
        <f>SUM(I4:I19)</f>
        <v>28.689999999999994</v>
      </c>
      <c r="J20" s="1">
        <f>SUM(J4:J19)</f>
        <v>99.77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2нед(3день)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2023-05-02T08:23:46Z</dcterms:modified>
</cp:coreProperties>
</file>