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7" i="1" l="1"/>
  <c r="F19" i="1" s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<sst xmlns="http://schemas.openxmlformats.org/spreadsheetml/2006/main" count="29" uniqueCount="28">
  <si>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</si>
  <si>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</si>
  <si>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</si>
  <si>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</si>
  <si>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</si>
  <si>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</si>
  <si>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</si>
  <si>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</si>
  <si>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</si>
  <si>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</si>
  <si>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</si>
  <si>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</si>
  <si>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</si>
  <si>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</si>
  <si>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</si>
  <si>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</si>
  <si>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</si>
  <si>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</si>
  <si>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</si>
  <si>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</si>
  <si>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</si>
  <si>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Гор. блюдо</t>
  </si>
  <si>
    <t>Гуляш</t>
  </si>
  <si>
    <t>Сок фруктовый</t>
  </si>
  <si>
    <t>ИТОГО ЗА ДЕНЬ</t>
  </si>
  <si>
    <t>Макаронные изделия отварные с маслом</t>
  </si>
  <si>
    <t>Капуста квашенная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</si>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</sst>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0" borderId="1" xfId="0" applyNumberFormat="1" applyFont="1" applyBorder="1"/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workbookViewId="0">
      <selection activeCell="B1" sqref="B1:D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8" t="s">
        <v>27</v>
      </c>
      <c r="C1" s="28"/>
      <c r="D1" s="28"/>
      <c r="E1" s="19" t="s">
        <v>1</v>
      </c>
      <c r="F1" s="20"/>
      <c r="G1" s="19"/>
      <c r="H1" s="19"/>
      <c r="I1" s="19" t="s">
        <v>2</v>
      </c>
      <c r="J1" s="26">
        <v>44480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29" t="s">
        <v>13</v>
      </c>
      <c r="B4" s="3" t="s">
        <v>18</v>
      </c>
      <c r="C4" s="14">
        <v>71</v>
      </c>
      <c r="D4" s="15" t="s">
        <v>26</v>
      </c>
      <c r="E4" s="14">
        <v>60</v>
      </c>
      <c r="F4" s="12">
        <v>5.7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29"/>
      <c r="B5" s="3" t="s">
        <v>21</v>
      </c>
      <c r="C5" s="14">
        <v>260</v>
      </c>
      <c r="D5" s="15" t="s">
        <v>22</v>
      </c>
      <c r="E5" s="14">
        <v>100</v>
      </c>
      <c r="F5" s="12">
        <v>33</v>
      </c>
      <c r="G5" s="16">
        <v>309</v>
      </c>
      <c r="H5" s="16">
        <v>10.64</v>
      </c>
      <c r="I5" s="16">
        <v>28.19</v>
      </c>
      <c r="J5" s="16">
        <v>2.89</v>
      </c>
    </row>
    <row r="6" spans="1:15" ht="15.75" x14ac:dyDescent="0.25">
      <c r="A6" s="29"/>
      <c r="B6" s="1" t="s">
        <v>21</v>
      </c>
      <c r="C6" s="14">
        <v>203</v>
      </c>
      <c r="D6" s="15" t="s">
        <v>25</v>
      </c>
      <c r="E6" s="14">
        <v>150</v>
      </c>
      <c r="F6" s="12">
        <v>6.29</v>
      </c>
      <c r="G6" s="16">
        <v>195.71</v>
      </c>
      <c r="H6" s="16">
        <v>5.46</v>
      </c>
      <c r="I6" s="16">
        <v>5.79</v>
      </c>
      <c r="J6" s="16">
        <v>30.46</v>
      </c>
    </row>
    <row r="7" spans="1:15" ht="15.75" x14ac:dyDescent="0.25">
      <c r="A7" s="29"/>
      <c r="B7" s="3" t="s">
        <v>20</v>
      </c>
      <c r="C7" s="14" t="s">
        <v>19</v>
      </c>
      <c r="D7" s="15" t="s">
        <v>16</v>
      </c>
      <c r="E7" s="14">
        <v>30</v>
      </c>
      <c r="F7" s="12">
        <f>56*0.03</f>
        <v>1.68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29"/>
      <c r="B8" s="3" t="s">
        <v>17</v>
      </c>
      <c r="C8" s="14">
        <v>389</v>
      </c>
      <c r="D8" s="15" t="s">
        <v>23</v>
      </c>
      <c r="E8" s="14">
        <v>180</v>
      </c>
      <c r="F8" s="12">
        <v>6.6</v>
      </c>
      <c r="G8" s="16">
        <v>76.319999999999993</v>
      </c>
      <c r="H8" s="21">
        <v>0.9</v>
      </c>
      <c r="I8" s="16">
        <v>0</v>
      </c>
      <c r="J8" s="16">
        <v>18.18</v>
      </c>
    </row>
    <row r="9" spans="1:15" ht="15.75" x14ac:dyDescent="0.25">
      <c r="A9" s="29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29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29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7">
        <f>SUM(E4:E18)</f>
        <v>520</v>
      </c>
      <c r="F19" s="25">
        <f>SUM(F4:F18)</f>
        <v>53.27</v>
      </c>
      <c r="G19" s="25">
        <f t="shared" ref="G19:J19" si="0">SUM(G4:G18)</f>
        <v>663.23</v>
      </c>
      <c r="H19" s="25">
        <f t="shared" si="0"/>
        <v>19.940000000000001</v>
      </c>
      <c r="I19" s="25">
        <f t="shared" si="0"/>
        <v>34.340000000000003</v>
      </c>
      <c r="J19" s="25">
        <f t="shared" si="0"/>
        <v>67.91</v>
      </c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Владислав</cp:lastModifiedBy>
  <cp:lastPrinted>2021-09-01T05:42:38Z</cp:lastPrinted>
  <dcterms:created xsi:type="dcterms:W3CDTF">2021-05-24T10:58:06Z</dcterms:created>
  <dcterms:modified xsi:type="dcterms:W3CDTF">2021-12-13T08:13:28Z</dcterms:modified>
</cp:coreProperties>
</file>