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нед(4день)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9" i="4" l="1"/>
  <c r="E20" i="4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<sst xmlns="http://schemas.openxmlformats.org/spreadsheetml/2006/main" count="31" uniqueCount="29">
  <si>
    <t>яблоко</t>
  </si>
  <si>
    <t>фрукты</t>
  </si>
  <si>
    <t>хлеб пшеничый</t>
  </si>
  <si>
    <t>Н</t>
  </si>
  <si>
    <t>хлеб</t>
  </si>
  <si>
    <t>кисель из кураги ( сдобавлением витамина С)</t>
  </si>
  <si>
    <t>гор.напиток</t>
  </si>
  <si>
    <t>тефтели в сметанно-томатном соусе</t>
  </si>
  <si>
    <t>279/331</t>
  </si>
  <si>
    <t>гор.блюдо</t>
  </si>
  <si>
    <t>каша рассыпчатая гречневая</t>
  </si>
  <si>
    <t>овощи (свекла отварная)</t>
  </si>
  <si>
    <t>закуска</t>
  </si>
  <si>
    <t>сыр порциями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</si>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</sst>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41;&#1051;&#1048;&#1062;&#1040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5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AB43">
            <v>1.8824999999999998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20" sqref="T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41" t="s">
        <v>27</v>
      </c>
      <c r="C1" s="40"/>
      <c r="D1" s="39"/>
      <c r="E1" t="s">
        <v>26</v>
      </c>
      <c r="F1" s="38"/>
      <c r="I1" t="s">
        <v>25</v>
      </c>
      <c r="J1" s="37">
        <v>45015</v>
      </c>
    </row>
    <row r="2" spans="1:10" ht="7.5" customHeight="1" thickBot="1" x14ac:dyDescent="0.3"/>
    <row r="3" spans="1:10" ht="15.75" thickBot="1" x14ac:dyDescent="0.3">
      <c r="A3" s="36" t="s">
        <v>24</v>
      </c>
      <c r="B3" s="35" t="s">
        <v>23</v>
      </c>
      <c r="C3" s="35" t="s">
        <v>22</v>
      </c>
      <c r="D3" s="35" t="s">
        <v>21</v>
      </c>
      <c r="E3" s="35" t="s">
        <v>20</v>
      </c>
      <c r="F3" s="35" t="s">
        <v>19</v>
      </c>
      <c r="G3" s="35" t="s">
        <v>18</v>
      </c>
      <c r="H3" s="35" t="s">
        <v>17</v>
      </c>
      <c r="I3" s="35" t="s">
        <v>16</v>
      </c>
      <c r="J3" s="34" t="s">
        <v>15</v>
      </c>
    </row>
    <row r="4" spans="1:10" x14ac:dyDescent="0.25">
      <c r="A4" s="31" t="s">
        <v>14</v>
      </c>
      <c r="B4" s="30" t="s">
        <v>4</v>
      </c>
      <c r="C4" s="29">
        <v>15</v>
      </c>
      <c r="D4" s="28" t="s">
        <v>13</v>
      </c>
      <c r="E4" s="26">
        <v>20</v>
      </c>
      <c r="F4" s="27">
        <v>13</v>
      </c>
      <c r="G4" s="26">
        <v>72</v>
      </c>
      <c r="H4" s="26">
        <v>4.6399999999999997</v>
      </c>
      <c r="I4" s="26">
        <v>5.9</v>
      </c>
      <c r="J4" s="25">
        <v>0</v>
      </c>
    </row>
    <row r="5" spans="1:10" x14ac:dyDescent="0.25">
      <c r="A5" s="12"/>
      <c r="B5" s="18" t="s">
        <v>12</v>
      </c>
      <c r="C5" s="33">
        <v>52</v>
      </c>
      <c r="D5" s="16" t="s">
        <v>11</v>
      </c>
      <c r="E5" s="14">
        <v>60</v>
      </c>
      <c r="F5" s="15">
        <v>1.9893999999999998</v>
      </c>
      <c r="G5" s="14">
        <v>55.68</v>
      </c>
      <c r="H5" s="14">
        <v>0.85</v>
      </c>
      <c r="I5" s="14">
        <v>3.61</v>
      </c>
      <c r="J5" s="13">
        <v>4.96</v>
      </c>
    </row>
    <row r="6" spans="1:10" x14ac:dyDescent="0.25">
      <c r="A6" s="12"/>
      <c r="B6" s="18" t="s">
        <v>9</v>
      </c>
      <c r="C6" s="33">
        <v>302</v>
      </c>
      <c r="D6" s="16" t="s">
        <v>10</v>
      </c>
      <c r="E6" s="14">
        <v>100</v>
      </c>
      <c r="F6" s="15">
        <v>8.89</v>
      </c>
      <c r="G6" s="14">
        <v>162.5</v>
      </c>
      <c r="H6" s="14">
        <v>5.73</v>
      </c>
      <c r="I6" s="14">
        <v>4.0599999999999996</v>
      </c>
      <c r="J6" s="13">
        <v>25.76</v>
      </c>
    </row>
    <row r="7" spans="1:10" x14ac:dyDescent="0.25">
      <c r="A7" s="12"/>
      <c r="B7" s="17" t="s">
        <v>9</v>
      </c>
      <c r="C7" s="33" t="s">
        <v>8</v>
      </c>
      <c r="D7" s="16" t="s">
        <v>7</v>
      </c>
      <c r="E7" s="14">
        <v>110</v>
      </c>
      <c r="F7" s="15">
        <v>24.34</v>
      </c>
      <c r="G7" s="14">
        <v>223</v>
      </c>
      <c r="H7" s="14">
        <v>6.96</v>
      </c>
      <c r="I7" s="14">
        <v>16.11</v>
      </c>
      <c r="J7" s="13">
        <v>11.61</v>
      </c>
    </row>
    <row r="8" spans="1:10" ht="30.75" thickBot="1" x14ac:dyDescent="0.3">
      <c r="A8" s="6"/>
      <c r="B8" s="5" t="s">
        <v>6</v>
      </c>
      <c r="C8" s="32">
        <v>355</v>
      </c>
      <c r="D8" s="4" t="s">
        <v>5</v>
      </c>
      <c r="E8" s="2">
        <v>180</v>
      </c>
      <c r="F8" s="3">
        <v>9.5927999999999987</v>
      </c>
      <c r="G8" s="2">
        <v>139.13999999999999</v>
      </c>
      <c r="H8" s="2">
        <v>0.8</v>
      </c>
      <c r="I8" s="2">
        <v>0.05</v>
      </c>
      <c r="J8" s="1">
        <v>29.48</v>
      </c>
    </row>
    <row r="9" spans="1:10" x14ac:dyDescent="0.25">
      <c r="A9" s="31"/>
      <c r="B9" s="30" t="s">
        <v>4</v>
      </c>
      <c r="C9" s="29" t="s">
        <v>3</v>
      </c>
      <c r="D9" s="28" t="s">
        <v>2</v>
      </c>
      <c r="E9" s="26">
        <v>30</v>
      </c>
      <c r="F9" s="27">
        <f>[1]цена!AB43</f>
        <v>1.8824999999999998</v>
      </c>
      <c r="G9" s="26">
        <v>69</v>
      </c>
      <c r="H9" s="26">
        <v>2.2799999999999998</v>
      </c>
      <c r="I9" s="26">
        <v>0.24</v>
      </c>
      <c r="J9" s="25">
        <v>14.1</v>
      </c>
    </row>
    <row r="10" spans="1:10" x14ac:dyDescent="0.25">
      <c r="A10" s="12"/>
      <c r="B10" s="17" t="s">
        <v>1</v>
      </c>
      <c r="C10" s="17">
        <v>338</v>
      </c>
      <c r="D10" s="16" t="s">
        <v>0</v>
      </c>
      <c r="E10" s="14">
        <v>147</v>
      </c>
      <c r="F10" s="15">
        <v>8.32</v>
      </c>
      <c r="G10" s="14">
        <v>47</v>
      </c>
      <c r="H10" s="14">
        <v>0.4</v>
      </c>
      <c r="I10" s="14">
        <v>0.4</v>
      </c>
      <c r="J10" s="13">
        <v>9.8000000000000007</v>
      </c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647</v>
      </c>
      <c r="F20" s="3">
        <f>SUM(F4:F19)</f>
        <v>68.014700000000005</v>
      </c>
      <c r="G20" s="2">
        <f>SUM(G4:G19)</f>
        <v>768.32</v>
      </c>
      <c r="H20" s="2">
        <f>SUM(H4:H19)</f>
        <v>21.66</v>
      </c>
      <c r="I20" s="2">
        <f>SUM(I4:I19)</f>
        <v>30.369999999999997</v>
      </c>
      <c r="J20" s="1">
        <f>SUM(J4:J19)</f>
        <v>95.71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1нед(4день)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2023-03-30T07:36:52Z</dcterms:modified>
</cp:coreProperties>
</file>